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7400" windowHeight="13080" tabRatio="500" activeTab="0"/>
  </bookViews>
  <sheets>
    <sheet name="results-details" sheetId="1" r:id="rId1"/>
    <sheet name="mark" sheetId="2" r:id="rId2"/>
  </sheets>
  <definedNames/>
  <calcPr fullCalcOnLoad="1"/>
</workbook>
</file>

<file path=xl/sharedStrings.xml><?xml version="1.0" encoding="utf-8"?>
<sst xmlns="http://schemas.openxmlformats.org/spreadsheetml/2006/main" count="148" uniqueCount="122">
  <si>
    <t>KẾT QUẢ THI ĐẤU GIẢI GOLF HỮU NGHỊ 2010 - HỘI GOLF BINH THUẬN</t>
  </si>
  <si>
    <t>Ocean Dunes Golf Club - Saturday, 24th April, 2010</t>
  </si>
  <si>
    <t>Giải kỹ thuật</t>
  </si>
  <si>
    <t xml:space="preserve">Giải nam gần cờ: </t>
  </si>
  <si>
    <t>0.20cm</t>
  </si>
  <si>
    <t>Một đồng hồ Tissot</t>
  </si>
  <si>
    <t>Giải nữ gần cờ</t>
  </si>
  <si>
    <t>Jutta Arnaud</t>
  </si>
  <si>
    <t>4 meters</t>
  </si>
  <si>
    <t>Giải nam đánh xa</t>
  </si>
  <si>
    <t>Nguyễn Văn Tùng</t>
  </si>
  <si>
    <t>280 yards</t>
  </si>
  <si>
    <t xml:space="preserve">Phiếu chơi golf tại sân golf Ocean Dunes </t>
  </si>
  <si>
    <t>Giải nữ đánh xa</t>
  </si>
  <si>
    <t>150 yards</t>
  </si>
  <si>
    <t>Phiếu chơi golf tại sân golf Dalat Palace</t>
  </si>
  <si>
    <t>Kết quả sau vòng đấu 18 lỗ golf</t>
  </si>
  <si>
    <t>Bảng A - điểm chấp từ 0 đến 15</t>
  </si>
  <si>
    <t>Giải 3</t>
  </si>
  <si>
    <t>Mr. Woo Seok Lee - 73</t>
  </si>
  <si>
    <t>Giải nhì</t>
  </si>
  <si>
    <t>Vô địch</t>
  </si>
  <si>
    <t>Cup - Chai rượu do Takalau resort tài trợ</t>
  </si>
  <si>
    <t>Bảng B- điểm chấp từ 16 trở lên</t>
  </si>
  <si>
    <t>Lương Văn Hải - 67</t>
  </si>
  <si>
    <t>Nguyễn Văn Lâm - 66</t>
  </si>
  <si>
    <t xml:space="preserve">Cup - 1 chia rượu do Takalau resort tài trợ </t>
  </si>
  <si>
    <t>Trương Tuấn Anh - 63</t>
  </si>
  <si>
    <t>Phạm Thị Thu Hòa - 100</t>
  </si>
  <si>
    <t>Jutta Arnaud - 77</t>
  </si>
  <si>
    <t>Christophe Laville - 83</t>
  </si>
  <si>
    <t>Nguyễn Danh Khôi - 80</t>
  </si>
  <si>
    <t>Giải bóng vào lổ chỉ 1 gậy</t>
  </si>
  <si>
    <t>Trần Hữu Lễ - 79</t>
  </si>
  <si>
    <t>Bảng Callaway</t>
  </si>
  <si>
    <t>Bảng nữ</t>
  </si>
  <si>
    <t xml:space="preserve">Nguyễn Quốc Khanh </t>
  </si>
  <si>
    <t xml:space="preserve">Phạm Thị Thu Hòa </t>
  </si>
  <si>
    <t>Nguyễn Thi Hòa - 105</t>
  </si>
  <si>
    <t>Cup - 1 hộp banh golf Snixon + 1 dù do dầu khí Cửu Long tài trợ</t>
  </si>
  <si>
    <t>Cup - 1 hộp banh golf Titliest + 1 dù do dầu khí Cửu Long tài trợ</t>
  </si>
  <si>
    <t>Mr. Nguyễn Hữu Giang - 70</t>
  </si>
  <si>
    <t>Mr. Lê Minh Phúc - 68</t>
  </si>
  <si>
    <t>Cup - 1 đêm nghỉ tại Novella + 1 túi trà</t>
  </si>
  <si>
    <t>Cup - 1 đêm nghỉ tại Novella + 1 bộ ấm sứ Minh Long</t>
  </si>
  <si>
    <r>
      <t xml:space="preserve">CUP </t>
    </r>
    <r>
      <rPr>
        <b/>
        <sz val="12"/>
        <color indexed="60"/>
        <rFont val=".VnTeknical"/>
        <family val="2"/>
      </rPr>
      <t>Villa Del Sol</t>
    </r>
  </si>
  <si>
    <t>STT</t>
  </si>
  <si>
    <t>NHOÙM</t>
  </si>
  <si>
    <t>HOÏ VAØ TEÂN</t>
  </si>
  <si>
    <t>GROSS</t>
  </si>
  <si>
    <t>NET</t>
  </si>
  <si>
    <t>A</t>
  </si>
  <si>
    <t>TRAN QUY DUONG</t>
  </si>
  <si>
    <t>B</t>
  </si>
  <si>
    <t>NGUYEN VAN TUNG</t>
  </si>
  <si>
    <t>NGUYEN QUOC KHANH</t>
  </si>
  <si>
    <t>NGUYEN VAN KHOA</t>
  </si>
  <si>
    <t>Giaœi boùng vaøo loã chæ ù ù gaäy - loã soá  3</t>
  </si>
  <si>
    <t>HUYNH NGOC PHI</t>
  </si>
  <si>
    <t>NGUYEN DUY HAI</t>
  </si>
  <si>
    <t>LE MINH PHUC</t>
  </si>
  <si>
    <t>NGUYEN VAN BAO</t>
  </si>
  <si>
    <t>NGUYEN HUU GIANG</t>
  </si>
  <si>
    <t>XAVIER CHATETIN</t>
  </si>
  <si>
    <t>NGUYEN VAN HUY</t>
  </si>
  <si>
    <t>NGUYEN TRONG HUNG</t>
  </si>
  <si>
    <t>Giaœi nam boùng gaàn côø loã soá 9</t>
  </si>
  <si>
    <t>WOO SEOK LEE</t>
  </si>
  <si>
    <t>NGO MINH CHINH</t>
  </si>
  <si>
    <t>NGUYỄN QUỐC KHANH</t>
  </si>
  <si>
    <t>NGUYEN VAN MINH</t>
  </si>
  <si>
    <t>DANG QUOC TIEN</t>
  </si>
  <si>
    <t>LE HOANG DINH</t>
  </si>
  <si>
    <t>NGUYEN VAN TAI</t>
  </si>
  <si>
    <t>MA THONG</t>
  </si>
  <si>
    <t>NGUYEN TRONG HUONG</t>
  </si>
  <si>
    <t>HO QUOC DIEP</t>
  </si>
  <si>
    <t>PASCAL LEFEBVRE</t>
  </si>
  <si>
    <t>JUTTA ARNAUD</t>
  </si>
  <si>
    <t>TRAN PHUC DUONG</t>
  </si>
  <si>
    <t>DANIEL ARNAUD</t>
  </si>
  <si>
    <t>HUYNH VAN SON</t>
  </si>
  <si>
    <t>HOANG SON</t>
  </si>
  <si>
    <t>NGUYEN VAN HAI</t>
  </si>
  <si>
    <t>TRAN DUY QUANG</t>
  </si>
  <si>
    <t>Giaæ nam boùng xa loã soá 8</t>
  </si>
  <si>
    <t>NGUYEN PHUONG CHI</t>
  </si>
  <si>
    <t xml:space="preserve">VU BAO QUOC </t>
  </si>
  <si>
    <t>LÊ VĂN TÙNG</t>
  </si>
  <si>
    <t>NGUYEN VAN THAI</t>
  </si>
  <si>
    <t>NỮ</t>
  </si>
  <si>
    <t>TRUONG TUAN ANH</t>
  </si>
  <si>
    <t>NGUYEN THI HOA</t>
  </si>
  <si>
    <t>PHAM THANH TRUNG</t>
  </si>
  <si>
    <t>NGUYEN VAN ANH</t>
  </si>
  <si>
    <t>Giaæ nöõ boùng xa loã soá 10</t>
  </si>
  <si>
    <t>NGUYEN VAN LAM</t>
  </si>
  <si>
    <t>PHAM THI THU HOA</t>
  </si>
  <si>
    <t>LUONG VAN HAI</t>
  </si>
  <si>
    <t>PHẠM THỊ THU HOÀ</t>
  </si>
  <si>
    <t>DO VAN BA</t>
  </si>
  <si>
    <t>Callaway</t>
  </si>
  <si>
    <t>NGUYEN CHI CUONG</t>
  </si>
  <si>
    <t>HOANG HUU NHU</t>
  </si>
  <si>
    <t>TRAN HUU LE</t>
  </si>
  <si>
    <t>NGUYEN VIET TAO</t>
  </si>
  <si>
    <t>NGUYEN DANH KHOI</t>
  </si>
  <si>
    <t>NGUYEN VAN THU</t>
  </si>
  <si>
    <t>TRAN ANH TUAN</t>
  </si>
  <si>
    <t>NGUYEN PHAN PHUC</t>
  </si>
  <si>
    <t>CHRISTOPHE LAVILLE</t>
  </si>
  <si>
    <t>TRAN THANH HIEP</t>
  </si>
  <si>
    <t>PHILLP HILL</t>
  </si>
  <si>
    <t>PHAM QUOC LONG</t>
  </si>
  <si>
    <t>LE THAI SAM</t>
  </si>
  <si>
    <t xml:space="preserve">UNG HOAI THANH </t>
  </si>
  <si>
    <t>NGUYEN LAM DAO</t>
  </si>
  <si>
    <r>
      <t>DANH SAÙCH THAM GIA THI ÑAÁU GIAŒI GOLF HÖÕU NGHÒ
H</t>
    </r>
    <r>
      <rPr>
        <b/>
        <sz val="26"/>
        <color indexed="18"/>
        <rFont val="Times New Roman"/>
        <family val="1"/>
      </rPr>
      <t>Ộ</t>
    </r>
    <r>
      <rPr>
        <b/>
        <sz val="26"/>
        <color indexed="18"/>
        <rFont val="VNI-Times"/>
        <family val="0"/>
      </rPr>
      <t xml:space="preserve">I GOLF BÌNH THUAÄN  - 2010 CUÙP </t>
    </r>
    <r>
      <rPr>
        <b/>
        <sz val="26"/>
        <color indexed="8"/>
        <rFont val=".VnTeknical"/>
        <family val="2"/>
      </rPr>
      <t>Villa Del Sol</t>
    </r>
  </si>
  <si>
    <r>
      <t>B</t>
    </r>
    <r>
      <rPr>
        <b/>
        <sz val="12"/>
        <color indexed="10"/>
        <rFont val="Times New Roman"/>
        <family val="1"/>
      </rPr>
      <t>Ả</t>
    </r>
    <r>
      <rPr>
        <b/>
        <sz val="12"/>
        <color indexed="10"/>
        <rFont val="VNI-Times"/>
        <family val="0"/>
      </rPr>
      <t>NG</t>
    </r>
  </si>
  <si>
    <r>
      <t>Đ</t>
    </r>
    <r>
      <rPr>
        <b/>
        <sz val="12"/>
        <color indexed="10"/>
        <rFont val="VNI-Times"/>
        <family val="0"/>
      </rPr>
      <t>i</t>
    </r>
    <r>
      <rPr>
        <b/>
        <sz val="12"/>
        <color indexed="10"/>
        <rFont val="Times New Roman"/>
        <family val="1"/>
      </rPr>
      <t>Ể</t>
    </r>
    <r>
      <rPr>
        <b/>
        <sz val="12"/>
        <color indexed="10"/>
        <rFont val="VNI-Times"/>
        <family val="0"/>
      </rPr>
      <t>M 
CH</t>
    </r>
    <r>
      <rPr>
        <b/>
        <sz val="12"/>
        <color indexed="10"/>
        <rFont val="Times New Roman"/>
        <family val="1"/>
      </rPr>
      <t>Ấ</t>
    </r>
    <r>
      <rPr>
        <b/>
        <sz val="12"/>
        <color indexed="10"/>
        <rFont val="VNI-Times"/>
        <family val="0"/>
      </rPr>
      <t>P</t>
    </r>
  </si>
  <si>
    <r>
      <t>Gi</t>
    </r>
    <r>
      <rPr>
        <b/>
        <sz val="16"/>
        <color indexed="10"/>
        <rFont val="Times New Roman"/>
        <family val="1"/>
      </rPr>
      <t>Ả</t>
    </r>
    <r>
      <rPr>
        <b/>
        <sz val="16"/>
        <color indexed="10"/>
        <rFont val="VNI-Times"/>
        <family val="0"/>
      </rPr>
      <t>I K</t>
    </r>
    <r>
      <rPr>
        <b/>
        <sz val="16"/>
        <color indexed="10"/>
        <rFont val="Times New Roman"/>
        <family val="1"/>
      </rPr>
      <t>Ỹ</t>
    </r>
    <r>
      <rPr>
        <b/>
        <sz val="16"/>
        <color indexed="10"/>
        <rFont val="VNI-Times"/>
        <family val="0"/>
      </rPr>
      <t xml:space="preserve"> THU</t>
    </r>
    <r>
      <rPr>
        <b/>
        <sz val="16"/>
        <color indexed="10"/>
        <rFont val="Times New Roman"/>
        <family val="1"/>
      </rPr>
      <t>Ậ</t>
    </r>
    <r>
      <rPr>
        <b/>
        <sz val="16"/>
        <color indexed="10"/>
        <rFont val="VNI-Times"/>
        <family val="0"/>
      </rPr>
      <t>T</t>
    </r>
  </si>
  <si>
    <r>
      <t>Gi</t>
    </r>
    <r>
      <rPr>
        <b/>
        <sz val="12"/>
        <color indexed="18"/>
        <rFont val="Times New Roman"/>
        <family val="1"/>
      </rPr>
      <t>ả</t>
    </r>
    <r>
      <rPr>
        <b/>
        <sz val="12"/>
        <color indexed="18"/>
        <rFont val="VNI-Times"/>
        <family val="0"/>
      </rPr>
      <t>i nöõ boùng gaàn côø loã soá 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</si>
</sst>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6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60"/>
      <name val=".VnTeknic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26"/>
      <color indexed="18"/>
      <name val="Times New Roman"/>
      <family val="1"/>
    </font>
    <font>
      <b/>
      <sz val="26"/>
      <color indexed="18"/>
      <name val="VNI-Times"/>
      <family val="0"/>
    </font>
    <font>
      <b/>
      <sz val="26"/>
      <color indexed="8"/>
      <name val=".VnTeknical"/>
      <family val="2"/>
    </font>
    <font>
      <sz val="12"/>
      <name val="Arial"/>
      <family val="2"/>
    </font>
    <font>
      <b/>
      <sz val="12"/>
      <color indexed="10"/>
      <name val="VNI-Times"/>
      <family val="0"/>
    </font>
    <font>
      <b/>
      <sz val="12"/>
      <color indexed="10"/>
      <name val="Times New Roman"/>
      <family val="1"/>
    </font>
    <font>
      <b/>
      <sz val="10"/>
      <color indexed="10"/>
      <name val="VNI-Times"/>
      <family val="0"/>
    </font>
    <font>
      <sz val="12"/>
      <color indexed="10"/>
      <name val="VNI-Times"/>
      <family val="0"/>
    </font>
    <font>
      <sz val="12"/>
      <name val="VNI-Times"/>
      <family val="0"/>
    </font>
    <font>
      <b/>
      <sz val="16"/>
      <color indexed="10"/>
      <name val="Times New Roman"/>
      <family val="1"/>
    </font>
    <font>
      <b/>
      <sz val="16"/>
      <color indexed="10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30"/>
      <color indexed="60"/>
      <name val="Times New Roman"/>
      <family val="1"/>
    </font>
    <font>
      <sz val="12"/>
      <color indexed="60"/>
      <name val="Times New Roman"/>
      <family val="1"/>
    </font>
    <font>
      <b/>
      <sz val="12"/>
      <color indexed="18"/>
      <name val="VNI-Times"/>
      <family val="0"/>
    </font>
    <font>
      <b/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0"/>
    </font>
    <font>
      <sz val="30"/>
      <name val="Times New Roman"/>
      <family val="1"/>
    </font>
    <font>
      <sz val="12"/>
      <color indexed="12"/>
      <name val="Arial"/>
      <family val="2"/>
    </font>
    <font>
      <sz val="20"/>
      <color indexed="60"/>
      <name val="Times New Roman"/>
      <family val="1"/>
    </font>
    <font>
      <sz val="20"/>
      <name val="Arial"/>
      <family val="0"/>
    </font>
    <font>
      <sz val="28"/>
      <color indexed="6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8" fillId="0" borderId="0">
      <alignment/>
      <protection/>
    </xf>
    <xf numFmtId="0" fontId="18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7" fillId="0" borderId="0" xfId="57" applyFont="1" applyFill="1">
      <alignment/>
      <protection/>
    </xf>
    <xf numFmtId="0" fontId="38" fillId="22" borderId="10" xfId="57" applyFont="1" applyFill="1" applyBorder="1" applyAlignment="1">
      <alignment horizontal="center" vertical="center"/>
      <protection/>
    </xf>
    <xf numFmtId="0" fontId="39" fillId="22" borderId="10" xfId="57" applyFont="1" applyFill="1" applyBorder="1" applyAlignment="1">
      <alignment horizontal="center" vertical="center" wrapText="1"/>
      <protection/>
    </xf>
    <xf numFmtId="0" fontId="40" fillId="22" borderId="10" xfId="57" applyFont="1" applyFill="1" applyBorder="1" applyAlignment="1">
      <alignment horizontal="center" vertical="center"/>
      <protection/>
    </xf>
    <xf numFmtId="0" fontId="41" fillId="0" borderId="0" xfId="57" applyFont="1" applyFill="1" applyAlignment="1">
      <alignment horizontal="center" vertical="center"/>
      <protection/>
    </xf>
    <xf numFmtId="0" fontId="42" fillId="0" borderId="0" xfId="57" applyFont="1" applyFill="1" applyAlignment="1">
      <alignment horizontal="center" vertical="center"/>
      <protection/>
    </xf>
    <xf numFmtId="0" fontId="37" fillId="0" borderId="0" xfId="57" applyFont="1" applyFill="1" applyAlignment="1">
      <alignment horizontal="center" vertical="center"/>
      <protection/>
    </xf>
    <xf numFmtId="0" fontId="45" fillId="0" borderId="11" xfId="57" applyFont="1" applyFill="1" applyBorder="1" applyAlignment="1">
      <alignment horizontal="center" vertical="center"/>
      <protection/>
    </xf>
    <xf numFmtId="0" fontId="46" fillId="0" borderId="10" xfId="57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0" fontId="37" fillId="0" borderId="10" xfId="57" applyFont="1" applyFill="1" applyBorder="1" applyAlignment="1">
      <alignment horizontal="center"/>
      <protection/>
    </xf>
    <xf numFmtId="0" fontId="48" fillId="0" borderId="10" xfId="57" applyFont="1" applyFill="1" applyBorder="1" applyAlignment="1">
      <alignment horizontal="center"/>
      <protection/>
    </xf>
    <xf numFmtId="0" fontId="37" fillId="0" borderId="0" xfId="57" applyFont="1" applyFill="1" applyBorder="1">
      <alignment/>
      <protection/>
    </xf>
    <xf numFmtId="0" fontId="49" fillId="0" borderId="0" xfId="57" applyFont="1">
      <alignment/>
      <protection/>
    </xf>
    <xf numFmtId="0" fontId="42" fillId="0" borderId="0" xfId="57" applyFont="1" applyFill="1">
      <alignment/>
      <protection/>
    </xf>
    <xf numFmtId="0" fontId="49" fillId="0" borderId="0" xfId="57" applyFont="1" applyFill="1">
      <alignment/>
      <protection/>
    </xf>
    <xf numFmtId="0" fontId="42" fillId="0" borderId="0" xfId="57" applyFont="1" applyFill="1" applyBorder="1">
      <alignment/>
      <protection/>
    </xf>
    <xf numFmtId="0" fontId="46" fillId="0" borderId="10" xfId="57" applyFont="1" applyFill="1" applyBorder="1" applyAlignment="1">
      <alignment horizontal="center" shrinkToFit="1"/>
      <protection/>
    </xf>
    <xf numFmtId="0" fontId="42" fillId="0" borderId="12" xfId="57" applyFont="1" applyFill="1" applyBorder="1">
      <alignment/>
      <protection/>
    </xf>
    <xf numFmtId="0" fontId="37" fillId="0" borderId="12" xfId="57" applyFont="1" applyFill="1" applyBorder="1">
      <alignment/>
      <protection/>
    </xf>
    <xf numFmtId="0" fontId="49" fillId="0" borderId="0" xfId="57" applyFont="1" applyAlignment="1">
      <alignment horizontal="left"/>
      <protection/>
    </xf>
    <xf numFmtId="0" fontId="45" fillId="0" borderId="10" xfId="57" applyFont="1" applyFill="1" applyBorder="1" applyAlignment="1">
      <alignment horizontal="center" vertical="center"/>
      <protection/>
    </xf>
    <xf numFmtId="0" fontId="46" fillId="0" borderId="0" xfId="57" applyFont="1" applyFill="1" applyBorder="1" applyAlignment="1">
      <alignment horizontal="center"/>
      <protection/>
    </xf>
    <xf numFmtId="0" fontId="37" fillId="0" borderId="13" xfId="57" applyFont="1" applyFill="1" applyBorder="1">
      <alignment/>
      <protection/>
    </xf>
    <xf numFmtId="0" fontId="46" fillId="0" borderId="11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center"/>
      <protection/>
    </xf>
    <xf numFmtId="0" fontId="45" fillId="0" borderId="14" xfId="57" applyFont="1" applyFill="1" applyBorder="1" applyAlignment="1">
      <alignment horizontal="center" vertical="center"/>
      <protection/>
    </xf>
    <xf numFmtId="0" fontId="46" fillId="0" borderId="12" xfId="57" applyFont="1" applyFill="1" applyBorder="1" applyAlignment="1">
      <alignment horizontal="center"/>
      <protection/>
    </xf>
    <xf numFmtId="0" fontId="51" fillId="0" borderId="10" xfId="57" applyFont="1" applyFill="1" applyBorder="1" applyAlignment="1">
      <alignment horizontal="center"/>
      <protection/>
    </xf>
    <xf numFmtId="0" fontId="52" fillId="0" borderId="10" xfId="57" applyFont="1" applyFill="1" applyBorder="1" applyAlignment="1">
      <alignment horizontal="center"/>
      <protection/>
    </xf>
    <xf numFmtId="0" fontId="51" fillId="0" borderId="10" xfId="57" applyFont="1" applyFill="1" applyBorder="1" applyAlignment="1">
      <alignment horizontal="center" shrinkToFit="1"/>
      <protection/>
    </xf>
    <xf numFmtId="0" fontId="46" fillId="0" borderId="15" xfId="57" applyFont="1" applyFill="1" applyBorder="1" applyAlignment="1">
      <alignment horizontal="center"/>
      <protection/>
    </xf>
    <xf numFmtId="0" fontId="53" fillId="0" borderId="16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/>
      <protection/>
    </xf>
    <xf numFmtId="0" fontId="46" fillId="0" borderId="17" xfId="57" applyFont="1" applyFill="1" applyBorder="1" applyAlignment="1">
      <alignment horizontal="center"/>
      <protection/>
    </xf>
    <xf numFmtId="0" fontId="54" fillId="0" borderId="10" xfId="57" applyFont="1" applyFill="1" applyBorder="1" applyAlignment="1">
      <alignment horizontal="center"/>
      <protection/>
    </xf>
    <xf numFmtId="0" fontId="46" fillId="0" borderId="13" xfId="57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center" shrinkToFit="1"/>
      <protection/>
    </xf>
    <xf numFmtId="0" fontId="45" fillId="0" borderId="13" xfId="5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5" fillId="0" borderId="0" xfId="57" applyFont="1" applyFill="1" applyBorder="1" applyAlignment="1">
      <alignment horizontal="center" vertical="center" wrapText="1"/>
      <protection/>
    </xf>
    <xf numFmtId="0" fontId="46" fillId="0" borderId="18" xfId="57" applyFont="1" applyFill="1" applyBorder="1" applyAlignment="1">
      <alignment horizontal="center" vertical="center" wrapText="1"/>
      <protection/>
    </xf>
    <xf numFmtId="0" fontId="18" fillId="0" borderId="19" xfId="57" applyFont="1" applyBorder="1" applyAlignment="1">
      <alignment horizontal="center" vertical="center" wrapText="1"/>
      <protection/>
    </xf>
    <xf numFmtId="0" fontId="18" fillId="0" borderId="20" xfId="57" applyFont="1" applyBorder="1" applyAlignment="1">
      <alignment horizontal="center" vertical="center" wrapText="1"/>
      <protection/>
    </xf>
    <xf numFmtId="0" fontId="47" fillId="0" borderId="21" xfId="57" applyFont="1" applyFill="1" applyBorder="1" applyAlignment="1">
      <alignment horizontal="center" vertical="center" wrapText="1"/>
      <protection/>
    </xf>
    <xf numFmtId="0" fontId="18" fillId="0" borderId="16" xfId="57" applyBorder="1" applyAlignment="1">
      <alignment horizontal="center" vertical="center" wrapText="1"/>
      <protection/>
    </xf>
    <xf numFmtId="0" fontId="18" fillId="0" borderId="15" xfId="57" applyBorder="1" applyAlignment="1">
      <alignment horizontal="center" vertical="center" wrapText="1"/>
      <protection/>
    </xf>
    <xf numFmtId="0" fontId="55" fillId="0" borderId="21" xfId="57" applyFont="1" applyFill="1" applyBorder="1" applyAlignment="1">
      <alignment horizontal="center" vertical="center" wrapText="1"/>
      <protection/>
    </xf>
    <xf numFmtId="0" fontId="56" fillId="0" borderId="16" xfId="57" applyFont="1" applyBorder="1" applyAlignment="1">
      <alignment horizontal="center" vertical="center" wrapText="1"/>
      <protection/>
    </xf>
    <xf numFmtId="0" fontId="56" fillId="0" borderId="15" xfId="57" applyFont="1" applyBorder="1" applyAlignment="1">
      <alignment horizontal="center" vertical="center" wrapText="1"/>
      <protection/>
    </xf>
    <xf numFmtId="0" fontId="49" fillId="0" borderId="0" xfId="57" applyFont="1" applyFill="1" applyAlignment="1">
      <alignment horizontal="center"/>
      <protection/>
    </xf>
    <xf numFmtId="0" fontId="50" fillId="0" borderId="0" xfId="57" applyFont="1" applyFill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49" fillId="0" borderId="0" xfId="57" applyFont="1" applyAlignment="1">
      <alignment horizontal="center"/>
      <protection/>
    </xf>
    <xf numFmtId="0" fontId="57" fillId="0" borderId="21" xfId="57" applyFont="1" applyFill="1" applyBorder="1" applyAlignment="1">
      <alignment horizontal="center" vertical="center" textRotation="90" wrapText="1"/>
      <protection/>
    </xf>
    <xf numFmtId="0" fontId="18" fillId="0" borderId="16" xfId="57" applyBorder="1" applyAlignment="1">
      <alignment horizontal="center" vertical="center" textRotation="90" wrapText="1"/>
      <protection/>
    </xf>
    <xf numFmtId="0" fontId="18" fillId="0" borderId="15" xfId="57" applyBorder="1" applyAlignment="1">
      <alignment horizontal="center" vertical="center" textRotation="90" wrapText="1"/>
      <protection/>
    </xf>
    <xf numFmtId="0" fontId="44" fillId="22" borderId="1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nh_thuan_golf_association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209550</xdr:colOff>
      <xdr:row>6</xdr:row>
      <xdr:rowOff>95250</xdr:rowOff>
    </xdr:to>
    <xdr:pic>
      <xdr:nvPicPr>
        <xdr:cNvPr id="1" name="Picture 1" descr="logogolfb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76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0</xdr:row>
      <xdr:rowOff>66675</xdr:rowOff>
    </xdr:from>
    <xdr:to>
      <xdr:col>6</xdr:col>
      <xdr:colOff>1390650</xdr:colOff>
      <xdr:row>6</xdr:row>
      <xdr:rowOff>104775</xdr:rowOff>
    </xdr:to>
    <xdr:pic>
      <xdr:nvPicPr>
        <xdr:cNvPr id="2" name="Picture 2" descr="VILLA_DEL_SOL_xo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66675"/>
          <a:ext cx="1943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19050</xdr:rowOff>
    </xdr:from>
    <xdr:to>
      <xdr:col>3</xdr:col>
      <xdr:colOff>504825</xdr:colOff>
      <xdr:row>0</xdr:row>
      <xdr:rowOff>1076325</xdr:rowOff>
    </xdr:to>
    <xdr:pic>
      <xdr:nvPicPr>
        <xdr:cNvPr id="1" name="Picture 1" descr="logogolfb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1276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400050</xdr:colOff>
      <xdr:row>0</xdr:row>
      <xdr:rowOff>57150</xdr:rowOff>
    </xdr:from>
    <xdr:to>
      <xdr:col>19</xdr:col>
      <xdr:colOff>1457325</xdr:colOff>
      <xdr:row>0</xdr:row>
      <xdr:rowOff>1066800</xdr:rowOff>
    </xdr:to>
    <xdr:pic>
      <xdr:nvPicPr>
        <xdr:cNvPr id="2" name="Picture 2" descr="VILLA_DEL_SOL_xo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57150"/>
          <a:ext cx="1943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40"/>
  <sheetViews>
    <sheetView showGridLines="0" tabSelected="1" zoomScale="145" zoomScaleNormal="145" workbookViewId="0" topLeftCell="A13">
      <selection activeCell="G39" sqref="G39"/>
    </sheetView>
  </sheetViews>
  <sheetFormatPr defaultColWidth="9.00390625" defaultRowHeight="12.75"/>
  <cols>
    <col min="1" max="1" width="4.875" style="0" customWidth="1"/>
    <col min="2" max="2" width="9.25390625" style="0" customWidth="1"/>
    <col min="3" max="5" width="11.00390625" style="0" customWidth="1"/>
    <col min="6" max="6" width="10.75390625" style="0" customWidth="1"/>
    <col min="7" max="7" width="19.375" style="0" bestFit="1" customWidth="1"/>
    <col min="8" max="16384" width="11.00390625" style="0" customWidth="1"/>
  </cols>
  <sheetData>
    <row r="8" spans="1:7" ht="15.75">
      <c r="A8" s="47" t="s">
        <v>0</v>
      </c>
      <c r="B8" s="47"/>
      <c r="C8" s="47"/>
      <c r="D8" s="47"/>
      <c r="E8" s="47"/>
      <c r="F8" s="47"/>
      <c r="G8" s="47"/>
    </row>
    <row r="9" spans="1:7" ht="16.5">
      <c r="A9" s="47" t="s">
        <v>45</v>
      </c>
      <c r="B9" s="47"/>
      <c r="C9" s="47"/>
      <c r="D9" s="47"/>
      <c r="E9" s="47"/>
      <c r="F9" s="47"/>
      <c r="G9" s="47"/>
    </row>
    <row r="10" spans="1:7" ht="15.75">
      <c r="A10" s="46" t="s">
        <v>1</v>
      </c>
      <c r="B10" s="46"/>
      <c r="C10" s="46"/>
      <c r="D10" s="46"/>
      <c r="E10" s="46"/>
      <c r="F10" s="46"/>
      <c r="G10" s="46"/>
    </row>
    <row r="11" spans="1:7" ht="12.75">
      <c r="A11" s="1"/>
      <c r="B11" s="1"/>
      <c r="C11" s="1"/>
      <c r="D11" s="1"/>
      <c r="E11" s="1"/>
      <c r="F11" s="1"/>
      <c r="G11" s="1"/>
    </row>
    <row r="12" spans="1:7" ht="18.75">
      <c r="A12" s="45" t="s">
        <v>2</v>
      </c>
      <c r="B12" s="45"/>
      <c r="C12" s="45"/>
      <c r="D12" s="45"/>
      <c r="E12" s="45"/>
      <c r="F12" s="45"/>
      <c r="G12" s="1"/>
    </row>
    <row r="13" spans="1:2" s="1" customFormat="1" ht="12.75">
      <c r="A13" s="3">
        <v>1</v>
      </c>
      <c r="B13" s="1" t="s">
        <v>32</v>
      </c>
    </row>
    <row r="14" spans="1:2" s="1" customFormat="1" ht="12.75">
      <c r="A14" s="3"/>
      <c r="B14" s="1" t="s">
        <v>5</v>
      </c>
    </row>
    <row r="15" spans="1:7" ht="12.75">
      <c r="A15" s="3">
        <v>2</v>
      </c>
      <c r="B15" s="1" t="s">
        <v>3</v>
      </c>
      <c r="C15" s="1"/>
      <c r="D15" s="1" t="s">
        <v>36</v>
      </c>
      <c r="E15" s="1"/>
      <c r="F15" s="1" t="s">
        <v>4</v>
      </c>
      <c r="G15" s="1"/>
    </row>
    <row r="16" spans="1:7" ht="12.75">
      <c r="A16" s="4"/>
      <c r="B16" s="1" t="s">
        <v>5</v>
      </c>
      <c r="C16" s="1"/>
      <c r="D16" s="1"/>
      <c r="E16" s="1"/>
      <c r="F16" s="1"/>
      <c r="G16" s="1"/>
    </row>
    <row r="17" spans="1:7" ht="12.75">
      <c r="A17" s="3">
        <v>3</v>
      </c>
      <c r="B17" s="1" t="s">
        <v>6</v>
      </c>
      <c r="C17" s="1"/>
      <c r="D17" s="1" t="s">
        <v>7</v>
      </c>
      <c r="E17" s="1"/>
      <c r="F17" s="1" t="s">
        <v>8</v>
      </c>
      <c r="G17" s="1"/>
    </row>
    <row r="18" spans="1:7" ht="12.75">
      <c r="A18" s="4"/>
      <c r="B18" s="1" t="s">
        <v>5</v>
      </c>
      <c r="C18" s="1"/>
      <c r="D18" s="1"/>
      <c r="E18" s="1"/>
      <c r="F18" s="1"/>
      <c r="G18" s="1"/>
    </row>
    <row r="19" spans="1:7" ht="12.75">
      <c r="A19" s="3">
        <v>4</v>
      </c>
      <c r="B19" s="1" t="s">
        <v>9</v>
      </c>
      <c r="C19" s="1"/>
      <c r="D19" s="1" t="s">
        <v>10</v>
      </c>
      <c r="E19" s="1"/>
      <c r="F19" s="1" t="s">
        <v>11</v>
      </c>
      <c r="G19" s="1"/>
    </row>
    <row r="20" spans="1:7" ht="12.75">
      <c r="A20" s="4"/>
      <c r="B20" s="1" t="s">
        <v>12</v>
      </c>
      <c r="C20" s="1"/>
      <c r="D20" s="1"/>
      <c r="E20" s="1"/>
      <c r="F20" s="1"/>
      <c r="G20" s="1"/>
    </row>
    <row r="21" spans="1:7" ht="12.75">
      <c r="A21" s="3">
        <v>5</v>
      </c>
      <c r="B21" s="1" t="s">
        <v>13</v>
      </c>
      <c r="C21" s="1"/>
      <c r="D21" s="1" t="s">
        <v>37</v>
      </c>
      <c r="E21" s="1"/>
      <c r="F21" s="1" t="s">
        <v>14</v>
      </c>
      <c r="G21" s="1"/>
    </row>
    <row r="22" spans="1:7" ht="12.75">
      <c r="A22" s="1"/>
      <c r="B22" s="1" t="s">
        <v>15</v>
      </c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8.75">
      <c r="A24" s="45" t="s">
        <v>16</v>
      </c>
      <c r="B24" s="45"/>
      <c r="C24" s="45"/>
      <c r="D24" s="45"/>
      <c r="E24" s="45"/>
      <c r="F24" s="45"/>
      <c r="G24" s="1"/>
    </row>
    <row r="25" spans="1:7" ht="12.75">
      <c r="A25" s="5" t="s">
        <v>17</v>
      </c>
      <c r="B25" s="2"/>
      <c r="C25" s="2"/>
      <c r="D25" s="1"/>
      <c r="E25" s="1"/>
      <c r="F25" s="1"/>
      <c r="G25" s="1"/>
    </row>
    <row r="26" spans="1:7" ht="12.75">
      <c r="A26" s="1"/>
      <c r="B26" s="1" t="s">
        <v>18</v>
      </c>
      <c r="C26" s="1" t="s">
        <v>39</v>
      </c>
      <c r="D26" s="1"/>
      <c r="E26" s="1"/>
      <c r="F26" s="1"/>
      <c r="G26" s="1" t="s">
        <v>19</v>
      </c>
    </row>
    <row r="27" spans="1:7" ht="12.75">
      <c r="A27" s="1"/>
      <c r="B27" s="1" t="s">
        <v>20</v>
      </c>
      <c r="C27" s="1" t="s">
        <v>40</v>
      </c>
      <c r="D27" s="1"/>
      <c r="E27" s="1"/>
      <c r="F27" s="1"/>
      <c r="G27" s="1" t="s">
        <v>41</v>
      </c>
    </row>
    <row r="28" spans="1:7" ht="12.75">
      <c r="A28" s="1"/>
      <c r="B28" s="1" t="s">
        <v>21</v>
      </c>
      <c r="C28" s="1" t="s">
        <v>22</v>
      </c>
      <c r="D28" s="1"/>
      <c r="E28" s="1"/>
      <c r="F28" s="1"/>
      <c r="G28" s="1" t="s">
        <v>42</v>
      </c>
    </row>
    <row r="29" spans="1:7" ht="12.75">
      <c r="A29" s="5" t="s">
        <v>23</v>
      </c>
      <c r="B29" s="1"/>
      <c r="C29" s="1"/>
      <c r="D29" s="1"/>
      <c r="E29" s="1"/>
      <c r="F29" s="1"/>
      <c r="G29" s="1"/>
    </row>
    <row r="30" spans="1:7" ht="12.75">
      <c r="A30" s="1"/>
      <c r="B30" s="1" t="s">
        <v>18</v>
      </c>
      <c r="C30" s="1" t="s">
        <v>39</v>
      </c>
      <c r="D30" s="1"/>
      <c r="E30" s="1"/>
      <c r="F30" s="1"/>
      <c r="G30" s="1" t="s">
        <v>24</v>
      </c>
    </row>
    <row r="31" spans="1:7" ht="12.75">
      <c r="A31" s="1"/>
      <c r="B31" s="1" t="s">
        <v>20</v>
      </c>
      <c r="C31" s="1" t="s">
        <v>40</v>
      </c>
      <c r="D31" s="1"/>
      <c r="E31" s="1"/>
      <c r="F31" s="1"/>
      <c r="G31" s="1" t="s">
        <v>25</v>
      </c>
    </row>
    <row r="32" spans="1:7" ht="12.75">
      <c r="A32" s="1"/>
      <c r="B32" s="1" t="s">
        <v>21</v>
      </c>
      <c r="C32" s="1" t="s">
        <v>26</v>
      </c>
      <c r="D32" s="1"/>
      <c r="E32" s="1"/>
      <c r="F32" s="1"/>
      <c r="G32" s="1" t="s">
        <v>27</v>
      </c>
    </row>
    <row r="33" spans="1:7" ht="12.75">
      <c r="A33" s="5" t="s">
        <v>34</v>
      </c>
      <c r="B33" s="1"/>
      <c r="C33" s="1"/>
      <c r="D33" s="1"/>
      <c r="E33" s="1"/>
      <c r="F33" s="1"/>
      <c r="G33" s="1"/>
    </row>
    <row r="34" spans="1:7" ht="12.75">
      <c r="A34" s="1"/>
      <c r="B34" s="1" t="s">
        <v>18</v>
      </c>
      <c r="C34" s="1" t="s">
        <v>39</v>
      </c>
      <c r="D34" s="1"/>
      <c r="E34" s="1"/>
      <c r="F34" s="1"/>
      <c r="G34" s="1" t="s">
        <v>30</v>
      </c>
    </row>
    <row r="35" spans="1:7" ht="12.75">
      <c r="A35" s="1"/>
      <c r="B35" s="1" t="s">
        <v>20</v>
      </c>
      <c r="C35" s="1" t="s">
        <v>39</v>
      </c>
      <c r="D35" s="1"/>
      <c r="E35" s="1"/>
      <c r="F35" s="1"/>
      <c r="G35" s="1" t="s">
        <v>31</v>
      </c>
    </row>
    <row r="36" spans="1:7" ht="12.75">
      <c r="A36" s="1"/>
      <c r="B36" s="1" t="s">
        <v>21</v>
      </c>
      <c r="C36" s="1" t="s">
        <v>44</v>
      </c>
      <c r="D36" s="1"/>
      <c r="E36" s="1"/>
      <c r="F36" s="1"/>
      <c r="G36" s="1" t="s">
        <v>33</v>
      </c>
    </row>
    <row r="37" spans="1:7" ht="12.75">
      <c r="A37" s="5" t="s">
        <v>35</v>
      </c>
      <c r="B37" s="1"/>
      <c r="C37" s="1"/>
      <c r="D37" s="1"/>
      <c r="E37" s="1"/>
      <c r="F37" s="1"/>
      <c r="G37" s="1"/>
    </row>
    <row r="38" spans="1:7" ht="12.75">
      <c r="A38" s="1"/>
      <c r="B38" s="1" t="s">
        <v>18</v>
      </c>
      <c r="C38" s="1" t="s">
        <v>39</v>
      </c>
      <c r="D38" s="1"/>
      <c r="E38" s="1"/>
      <c r="F38" s="1"/>
      <c r="G38" s="1" t="s">
        <v>38</v>
      </c>
    </row>
    <row r="39" spans="1:7" ht="12.75">
      <c r="A39" s="1"/>
      <c r="B39" s="1" t="s">
        <v>20</v>
      </c>
      <c r="C39" s="1" t="s">
        <v>40</v>
      </c>
      <c r="D39" s="1"/>
      <c r="E39" s="1"/>
      <c r="F39" s="1"/>
      <c r="G39" s="1" t="s">
        <v>28</v>
      </c>
    </row>
    <row r="40" spans="1:7" ht="12.75">
      <c r="A40" s="1"/>
      <c r="B40" s="1" t="s">
        <v>21</v>
      </c>
      <c r="C40" s="1" t="s">
        <v>43</v>
      </c>
      <c r="D40" s="1"/>
      <c r="E40" s="1"/>
      <c r="F40" s="1"/>
      <c r="G40" s="1" t="s">
        <v>29</v>
      </c>
    </row>
  </sheetData>
  <sheetProtection password="901B" sheet="1" objects="1" scenarios="1"/>
  <mergeCells count="5">
    <mergeCell ref="A24:F24"/>
    <mergeCell ref="A12:F12"/>
    <mergeCell ref="A10:G10"/>
    <mergeCell ref="A8:G8"/>
    <mergeCell ref="A9:G9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="91" zoomScaleNormal="91" zoomScaleSheetLayoutView="91" workbookViewId="0" topLeftCell="A1">
      <selection activeCell="F22" sqref="F22"/>
    </sheetView>
  </sheetViews>
  <sheetFormatPr defaultColWidth="8.00390625" defaultRowHeight="12.75"/>
  <cols>
    <col min="1" max="1" width="4.25390625" style="6" customWidth="1"/>
    <col min="2" max="2" width="6.25390625" style="6" customWidth="1"/>
    <col min="3" max="3" width="6.00390625" style="6" customWidth="1"/>
    <col min="4" max="4" width="24.75390625" style="6" customWidth="1"/>
    <col min="5" max="7" width="7.875" style="6" customWidth="1"/>
    <col min="8" max="8" width="2.75390625" style="6" customWidth="1"/>
    <col min="9" max="9" width="5.625" style="6" customWidth="1"/>
    <col min="10" max="10" width="6.25390625" style="6" customWidth="1"/>
    <col min="11" max="11" width="6.00390625" style="6" customWidth="1"/>
    <col min="12" max="12" width="24.75390625" style="6" customWidth="1"/>
    <col min="13" max="13" width="8.00390625" style="6" customWidth="1"/>
    <col min="14" max="15" width="7.625" style="6" customWidth="1"/>
    <col min="16" max="16" width="2.75390625" style="6" customWidth="1"/>
    <col min="17" max="17" width="8.125" style="6" customWidth="1"/>
    <col min="18" max="18" width="7.00390625" style="6" customWidth="1"/>
    <col min="19" max="19" width="11.625" style="6" customWidth="1"/>
    <col min="20" max="20" width="20.75390625" style="6" customWidth="1"/>
    <col min="21" max="21" width="5.125" style="6" hidden="1" customWidth="1"/>
    <col min="22" max="16384" width="8.00390625" style="6" customWidth="1"/>
  </cols>
  <sheetData>
    <row r="1" spans="1:21" ht="95.25" customHeight="1">
      <c r="A1" s="48" t="s">
        <v>117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s="12" customFormat="1" ht="39.75" customHeight="1">
      <c r="A2" s="7" t="s">
        <v>46</v>
      </c>
      <c r="B2" s="7" t="s">
        <v>118</v>
      </c>
      <c r="C2" s="7" t="s">
        <v>47</v>
      </c>
      <c r="D2" s="7" t="s">
        <v>48</v>
      </c>
      <c r="E2" s="8" t="s">
        <v>119</v>
      </c>
      <c r="F2" s="9" t="s">
        <v>49</v>
      </c>
      <c r="G2" s="7" t="s">
        <v>50</v>
      </c>
      <c r="H2" s="10"/>
      <c r="I2" s="7" t="s">
        <v>46</v>
      </c>
      <c r="J2" s="7" t="s">
        <v>118</v>
      </c>
      <c r="K2" s="7" t="s">
        <v>47</v>
      </c>
      <c r="L2" s="7" t="s">
        <v>48</v>
      </c>
      <c r="M2" s="8" t="s">
        <v>119</v>
      </c>
      <c r="N2" s="9" t="s">
        <v>49</v>
      </c>
      <c r="O2" s="7" t="s">
        <v>50</v>
      </c>
      <c r="P2" s="11"/>
      <c r="Q2" s="65" t="s">
        <v>120</v>
      </c>
      <c r="R2" s="65"/>
      <c r="S2" s="65"/>
      <c r="T2" s="65"/>
      <c r="U2" s="65"/>
    </row>
    <row r="3" spans="1:21" s="12" customFormat="1" ht="17.25" customHeight="1">
      <c r="A3" s="13"/>
      <c r="B3" s="13"/>
      <c r="C3" s="13"/>
      <c r="D3" s="13"/>
      <c r="E3" s="13"/>
      <c r="F3" s="13"/>
      <c r="G3" s="13"/>
      <c r="I3" s="13"/>
      <c r="J3" s="13"/>
      <c r="K3" s="13"/>
      <c r="L3" s="13"/>
      <c r="M3" s="13"/>
      <c r="N3" s="13"/>
      <c r="O3" s="13"/>
      <c r="Q3" s="6"/>
      <c r="R3" s="6"/>
      <c r="S3" s="6"/>
      <c r="T3" s="6"/>
      <c r="U3" s="6"/>
    </row>
    <row r="4" spans="1:20" ht="15.75" customHeight="1">
      <c r="A4" s="14">
        <v>1</v>
      </c>
      <c r="B4" s="52" t="s">
        <v>51</v>
      </c>
      <c r="C4" s="14">
        <v>4</v>
      </c>
      <c r="D4" s="14" t="s">
        <v>52</v>
      </c>
      <c r="E4" s="15">
        <v>13</v>
      </c>
      <c r="F4" s="16"/>
      <c r="G4" s="14">
        <f aca="true" t="shared" si="0" ref="G4:G17">F4-E4</f>
        <v>-13</v>
      </c>
      <c r="I4" s="14">
        <v>29</v>
      </c>
      <c r="J4" s="52" t="s">
        <v>53</v>
      </c>
      <c r="K4" s="14">
        <v>9</v>
      </c>
      <c r="L4" s="14" t="s">
        <v>54</v>
      </c>
      <c r="M4" s="15">
        <v>18</v>
      </c>
      <c r="N4" s="14">
        <v>94</v>
      </c>
      <c r="O4" s="17">
        <f aca="true" t="shared" si="1" ref="O4:O18">N4-M4</f>
        <v>76</v>
      </c>
      <c r="R4" s="18"/>
      <c r="S4" s="18"/>
      <c r="T4" s="18"/>
    </row>
    <row r="5" spans="1:18" ht="15.75" customHeight="1">
      <c r="A5" s="14">
        <v>2</v>
      </c>
      <c r="B5" s="53"/>
      <c r="C5" s="14">
        <v>4</v>
      </c>
      <c r="D5" s="14" t="s">
        <v>55</v>
      </c>
      <c r="E5" s="15">
        <v>8</v>
      </c>
      <c r="F5" s="14"/>
      <c r="G5" s="14">
        <f t="shared" si="0"/>
        <v>-8</v>
      </c>
      <c r="I5" s="14">
        <v>30</v>
      </c>
      <c r="J5" s="53"/>
      <c r="K5" s="14">
        <v>6</v>
      </c>
      <c r="L5" s="14" t="s">
        <v>56</v>
      </c>
      <c r="M5" s="15">
        <v>22</v>
      </c>
      <c r="N5" s="16">
        <v>98</v>
      </c>
      <c r="O5" s="17">
        <f t="shared" si="1"/>
        <v>76</v>
      </c>
      <c r="Q5" s="19" t="s">
        <v>57</v>
      </c>
      <c r="R5" s="20"/>
    </row>
    <row r="6" spans="1:21" ht="15.75" customHeight="1">
      <c r="A6" s="14">
        <v>3</v>
      </c>
      <c r="B6" s="53"/>
      <c r="C6" s="14">
        <v>12</v>
      </c>
      <c r="D6" s="14" t="s">
        <v>58</v>
      </c>
      <c r="E6" s="15">
        <v>6</v>
      </c>
      <c r="F6" s="14"/>
      <c r="G6" s="14">
        <f t="shared" si="0"/>
        <v>-6</v>
      </c>
      <c r="I6" s="14">
        <v>31</v>
      </c>
      <c r="J6" s="53"/>
      <c r="K6" s="14">
        <v>5</v>
      </c>
      <c r="L6" s="14" t="s">
        <v>59</v>
      </c>
      <c r="M6" s="15">
        <v>24</v>
      </c>
      <c r="N6" s="16">
        <v>100</v>
      </c>
      <c r="O6" s="17">
        <f t="shared" si="1"/>
        <v>76</v>
      </c>
      <c r="Q6" s="21"/>
      <c r="R6" s="22"/>
      <c r="S6" s="18"/>
      <c r="T6" s="18"/>
      <c r="U6" s="18"/>
    </row>
    <row r="7" spans="1:21" ht="15.75" customHeight="1">
      <c r="A7" s="14">
        <v>4</v>
      </c>
      <c r="B7" s="53"/>
      <c r="C7" s="14">
        <v>11</v>
      </c>
      <c r="D7" s="14" t="s">
        <v>60</v>
      </c>
      <c r="E7" s="15">
        <v>13</v>
      </c>
      <c r="F7" s="16">
        <v>81</v>
      </c>
      <c r="G7" s="14">
        <f t="shared" si="0"/>
        <v>68</v>
      </c>
      <c r="I7" s="14">
        <v>32</v>
      </c>
      <c r="J7" s="53"/>
      <c r="K7" s="14">
        <v>7</v>
      </c>
      <c r="L7" s="14" t="s">
        <v>61</v>
      </c>
      <c r="M7" s="15">
        <v>26</v>
      </c>
      <c r="N7" s="14">
        <v>102</v>
      </c>
      <c r="O7" s="23">
        <f t="shared" si="1"/>
        <v>76</v>
      </c>
      <c r="Q7" s="21"/>
      <c r="R7" s="24"/>
      <c r="S7" s="25"/>
      <c r="T7" s="25"/>
      <c r="U7" s="25"/>
    </row>
    <row r="8" spans="1:18" ht="15.75" customHeight="1">
      <c r="A8" s="14">
        <v>5</v>
      </c>
      <c r="B8" s="53"/>
      <c r="C8" s="14">
        <v>13</v>
      </c>
      <c r="D8" s="14" t="s">
        <v>62</v>
      </c>
      <c r="E8" s="15">
        <v>7</v>
      </c>
      <c r="F8" s="14">
        <v>77</v>
      </c>
      <c r="G8" s="14">
        <f t="shared" si="0"/>
        <v>70</v>
      </c>
      <c r="I8" s="14">
        <v>33</v>
      </c>
      <c r="J8" s="53"/>
      <c r="K8" s="14">
        <v>10</v>
      </c>
      <c r="L8" s="14" t="s">
        <v>63</v>
      </c>
      <c r="M8" s="15">
        <v>26</v>
      </c>
      <c r="N8" s="14">
        <v>103</v>
      </c>
      <c r="O8" s="23">
        <f t="shared" si="1"/>
        <v>77</v>
      </c>
      <c r="Q8" s="21"/>
      <c r="R8" s="20"/>
    </row>
    <row r="9" spans="1:18" ht="15.75" customHeight="1">
      <c r="A9" s="14">
        <v>6</v>
      </c>
      <c r="B9" s="53"/>
      <c r="C9" s="14">
        <v>13</v>
      </c>
      <c r="D9" s="14" t="s">
        <v>64</v>
      </c>
      <c r="E9" s="15">
        <v>6</v>
      </c>
      <c r="F9" s="14">
        <v>77</v>
      </c>
      <c r="G9" s="14">
        <f t="shared" si="0"/>
        <v>71</v>
      </c>
      <c r="I9" s="14">
        <v>34</v>
      </c>
      <c r="J9" s="53"/>
      <c r="K9" s="14">
        <v>11</v>
      </c>
      <c r="L9" s="14" t="s">
        <v>65</v>
      </c>
      <c r="M9" s="15">
        <v>28</v>
      </c>
      <c r="N9" s="14">
        <v>106</v>
      </c>
      <c r="O9" s="23">
        <f t="shared" si="1"/>
        <v>78</v>
      </c>
      <c r="Q9" s="26" t="s">
        <v>66</v>
      </c>
      <c r="R9" s="20"/>
    </row>
    <row r="10" spans="1:20" ht="15.75" customHeight="1">
      <c r="A10" s="14">
        <v>7</v>
      </c>
      <c r="B10" s="53"/>
      <c r="C10" s="14">
        <v>8</v>
      </c>
      <c r="D10" s="14" t="s">
        <v>67</v>
      </c>
      <c r="E10" s="15">
        <v>12</v>
      </c>
      <c r="F10" s="27">
        <v>85</v>
      </c>
      <c r="G10" s="14">
        <f t="shared" si="0"/>
        <v>73</v>
      </c>
      <c r="I10" s="14">
        <v>35</v>
      </c>
      <c r="J10" s="53"/>
      <c r="K10" s="14">
        <v>6</v>
      </c>
      <c r="L10" s="14" t="s">
        <v>68</v>
      </c>
      <c r="M10" s="15">
        <v>28</v>
      </c>
      <c r="N10" s="14">
        <v>110</v>
      </c>
      <c r="O10" s="23">
        <f t="shared" si="1"/>
        <v>82</v>
      </c>
      <c r="Q10" s="58" t="s">
        <v>69</v>
      </c>
      <c r="R10" s="58"/>
      <c r="S10" s="58"/>
      <c r="T10" s="58"/>
    </row>
    <row r="11" spans="1:21" ht="15.75" customHeight="1">
      <c r="A11" s="14">
        <v>8</v>
      </c>
      <c r="B11" s="53"/>
      <c r="C11" s="14">
        <v>12</v>
      </c>
      <c r="D11" s="14" t="s">
        <v>70</v>
      </c>
      <c r="E11" s="15">
        <v>4</v>
      </c>
      <c r="F11" s="14">
        <v>79</v>
      </c>
      <c r="G11" s="14">
        <f t="shared" si="0"/>
        <v>75</v>
      </c>
      <c r="I11" s="14">
        <v>36</v>
      </c>
      <c r="J11" s="53"/>
      <c r="K11" s="14">
        <v>7</v>
      </c>
      <c r="L11" s="28" t="s">
        <v>71</v>
      </c>
      <c r="M11" s="15">
        <v>26</v>
      </c>
      <c r="N11" s="16">
        <v>109</v>
      </c>
      <c r="O11" s="23">
        <f t="shared" si="1"/>
        <v>83</v>
      </c>
      <c r="Q11" s="21"/>
      <c r="R11" s="24"/>
      <c r="S11" s="25"/>
      <c r="T11" s="25"/>
      <c r="U11" s="25"/>
    </row>
    <row r="12" spans="1:18" ht="15.75" customHeight="1">
      <c r="A12" s="14">
        <v>9</v>
      </c>
      <c r="B12" s="53"/>
      <c r="C12" s="14">
        <v>13</v>
      </c>
      <c r="D12" s="14" t="s">
        <v>72</v>
      </c>
      <c r="E12" s="15">
        <v>8</v>
      </c>
      <c r="F12" s="14">
        <v>84</v>
      </c>
      <c r="G12" s="14">
        <f t="shared" si="0"/>
        <v>76</v>
      </c>
      <c r="I12" s="14">
        <v>37</v>
      </c>
      <c r="J12" s="53"/>
      <c r="K12" s="14">
        <v>5</v>
      </c>
      <c r="L12" s="14" t="s">
        <v>73</v>
      </c>
      <c r="M12" s="15">
        <v>22</v>
      </c>
      <c r="N12" s="16">
        <v>107</v>
      </c>
      <c r="O12" s="17">
        <f t="shared" si="1"/>
        <v>85</v>
      </c>
      <c r="Q12" s="21"/>
      <c r="R12" s="20"/>
    </row>
    <row r="13" spans="1:18" ht="15.75" customHeight="1">
      <c r="A13" s="14">
        <v>10</v>
      </c>
      <c r="B13" s="53"/>
      <c r="C13" s="14">
        <v>9</v>
      </c>
      <c r="D13" s="14" t="s">
        <v>74</v>
      </c>
      <c r="E13" s="15">
        <v>6</v>
      </c>
      <c r="F13" s="14">
        <v>84</v>
      </c>
      <c r="G13" s="14">
        <f t="shared" si="0"/>
        <v>78</v>
      </c>
      <c r="I13" s="14">
        <v>38</v>
      </c>
      <c r="J13" s="53"/>
      <c r="K13" s="14">
        <v>5</v>
      </c>
      <c r="L13" s="14" t="s">
        <v>75</v>
      </c>
      <c r="M13" s="15">
        <v>28</v>
      </c>
      <c r="N13" s="14">
        <v>114</v>
      </c>
      <c r="O13" s="23">
        <f t="shared" si="1"/>
        <v>86</v>
      </c>
      <c r="Q13" s="26" t="s">
        <v>121</v>
      </c>
      <c r="R13" s="20"/>
    </row>
    <row r="14" spans="1:20" ht="15.75" customHeight="1">
      <c r="A14" s="14">
        <v>11</v>
      </c>
      <c r="B14" s="53"/>
      <c r="C14" s="14">
        <v>12</v>
      </c>
      <c r="D14" s="14" t="s">
        <v>76</v>
      </c>
      <c r="E14" s="15">
        <v>8</v>
      </c>
      <c r="F14" s="14">
        <v>86</v>
      </c>
      <c r="G14" s="14">
        <f t="shared" si="0"/>
        <v>78</v>
      </c>
      <c r="I14" s="14">
        <v>39</v>
      </c>
      <c r="J14" s="53"/>
      <c r="K14" s="14">
        <v>11</v>
      </c>
      <c r="L14" s="14" t="s">
        <v>77</v>
      </c>
      <c r="M14" s="15">
        <v>26</v>
      </c>
      <c r="N14" s="14">
        <v>113</v>
      </c>
      <c r="O14" s="23">
        <f t="shared" si="1"/>
        <v>87</v>
      </c>
      <c r="Q14" s="59" t="s">
        <v>78</v>
      </c>
      <c r="R14" s="59"/>
      <c r="S14" s="59"/>
      <c r="T14" s="59"/>
    </row>
    <row r="15" spans="1:21" ht="15.75" customHeight="1">
      <c r="A15" s="14">
        <v>12</v>
      </c>
      <c r="B15" s="53"/>
      <c r="C15" s="14">
        <v>3</v>
      </c>
      <c r="D15" s="14" t="s">
        <v>79</v>
      </c>
      <c r="E15" s="15">
        <v>11</v>
      </c>
      <c r="F15" s="14">
        <v>91</v>
      </c>
      <c r="G15" s="14">
        <f t="shared" si="0"/>
        <v>80</v>
      </c>
      <c r="I15" s="14">
        <v>40</v>
      </c>
      <c r="J15" s="53"/>
      <c r="K15" s="14">
        <v>11</v>
      </c>
      <c r="L15" s="14" t="s">
        <v>80</v>
      </c>
      <c r="M15" s="15">
        <v>26</v>
      </c>
      <c r="N15" s="14">
        <v>114</v>
      </c>
      <c r="O15" s="23">
        <f t="shared" si="1"/>
        <v>88</v>
      </c>
      <c r="Q15" s="21"/>
      <c r="R15" s="24"/>
      <c r="S15" s="25"/>
      <c r="T15" s="25"/>
      <c r="U15" s="25"/>
    </row>
    <row r="16" spans="1:18" ht="15.75" customHeight="1">
      <c r="A16" s="14">
        <v>12</v>
      </c>
      <c r="B16" s="53"/>
      <c r="C16" s="14">
        <v>12</v>
      </c>
      <c r="D16" s="14" t="s">
        <v>81</v>
      </c>
      <c r="E16" s="15">
        <v>0</v>
      </c>
      <c r="F16" s="14">
        <v>80</v>
      </c>
      <c r="G16" s="14">
        <f t="shared" si="0"/>
        <v>80</v>
      </c>
      <c r="I16" s="14">
        <v>41</v>
      </c>
      <c r="J16" s="53"/>
      <c r="K16" s="14">
        <v>6</v>
      </c>
      <c r="L16" s="14" t="s">
        <v>82</v>
      </c>
      <c r="M16" s="15">
        <v>32</v>
      </c>
      <c r="N16" s="14">
        <v>120</v>
      </c>
      <c r="O16" s="23">
        <f t="shared" si="1"/>
        <v>88</v>
      </c>
      <c r="Q16" s="21"/>
      <c r="R16" s="20"/>
    </row>
    <row r="17" spans="1:18" ht="15.75" customHeight="1">
      <c r="A17" s="16">
        <v>13</v>
      </c>
      <c r="B17" s="54"/>
      <c r="C17" s="14">
        <v>13</v>
      </c>
      <c r="D17" s="14" t="s">
        <v>83</v>
      </c>
      <c r="E17" s="15">
        <v>8</v>
      </c>
      <c r="F17" s="14">
        <v>92</v>
      </c>
      <c r="G17" s="14">
        <f t="shared" si="0"/>
        <v>84</v>
      </c>
      <c r="I17" s="14">
        <v>42</v>
      </c>
      <c r="J17" s="53"/>
      <c r="K17" s="14">
        <v>8</v>
      </c>
      <c r="L17" s="14" t="s">
        <v>84</v>
      </c>
      <c r="M17" s="15">
        <v>22</v>
      </c>
      <c r="N17" s="16">
        <v>114</v>
      </c>
      <c r="O17" s="17">
        <f t="shared" si="1"/>
        <v>92</v>
      </c>
      <c r="Q17" s="26" t="s">
        <v>85</v>
      </c>
      <c r="R17" s="20"/>
    </row>
    <row r="18" spans="1:20" ht="15.75" customHeight="1">
      <c r="A18" s="29"/>
      <c r="B18" s="13"/>
      <c r="C18" s="30"/>
      <c r="D18" s="30"/>
      <c r="E18" s="31"/>
      <c r="F18" s="13"/>
      <c r="G18" s="32"/>
      <c r="I18" s="14">
        <v>43</v>
      </c>
      <c r="J18" s="54"/>
      <c r="K18" s="14">
        <v>10</v>
      </c>
      <c r="L18" s="33" t="s">
        <v>86</v>
      </c>
      <c r="M18" s="15">
        <v>20</v>
      </c>
      <c r="N18" s="14">
        <v>137</v>
      </c>
      <c r="O18" s="17">
        <f t="shared" si="1"/>
        <v>117</v>
      </c>
      <c r="Q18" s="60"/>
      <c r="R18" s="61"/>
      <c r="S18" s="61"/>
      <c r="T18" s="61"/>
    </row>
    <row r="19" spans="1:20" ht="15.75" customHeight="1">
      <c r="A19" s="14">
        <v>14</v>
      </c>
      <c r="B19" s="52" t="s">
        <v>53</v>
      </c>
      <c r="C19" s="14">
        <v>6</v>
      </c>
      <c r="D19" s="34" t="s">
        <v>87</v>
      </c>
      <c r="E19" s="35">
        <v>26</v>
      </c>
      <c r="F19" s="34"/>
      <c r="G19" s="36">
        <f aca="true" t="shared" si="2" ref="G19:G32">F19-E19</f>
        <v>-26</v>
      </c>
      <c r="I19" s="37"/>
      <c r="J19" s="38"/>
      <c r="K19" s="28"/>
      <c r="L19" s="28"/>
      <c r="M19" s="39"/>
      <c r="N19" s="28"/>
      <c r="O19" s="40"/>
      <c r="Q19" s="60" t="s">
        <v>88</v>
      </c>
      <c r="R19" s="61"/>
      <c r="S19" s="61"/>
      <c r="T19" s="61"/>
    </row>
    <row r="20" spans="1:20" ht="15.75" customHeight="1">
      <c r="A20" s="14">
        <v>15</v>
      </c>
      <c r="B20" s="53"/>
      <c r="C20" s="14">
        <v>4</v>
      </c>
      <c r="D20" s="34" t="s">
        <v>89</v>
      </c>
      <c r="E20" s="35">
        <v>22</v>
      </c>
      <c r="F20" s="41"/>
      <c r="G20" s="34">
        <f t="shared" si="2"/>
        <v>-22</v>
      </c>
      <c r="I20" s="42">
        <v>44</v>
      </c>
      <c r="J20" s="55" t="s">
        <v>90</v>
      </c>
      <c r="K20" s="14">
        <v>2</v>
      </c>
      <c r="L20" s="14" t="s">
        <v>78</v>
      </c>
      <c r="M20" s="15">
        <v>23</v>
      </c>
      <c r="N20" s="16">
        <v>100</v>
      </c>
      <c r="O20" s="23">
        <f>N20-M20</f>
        <v>77</v>
      </c>
      <c r="Q20" s="21"/>
      <c r="R20" s="24"/>
      <c r="S20" s="25"/>
      <c r="T20" s="25"/>
    </row>
    <row r="21" spans="1:21" ht="15.75" customHeight="1">
      <c r="A21" s="14">
        <v>16</v>
      </c>
      <c r="B21" s="53"/>
      <c r="C21" s="14">
        <v>10</v>
      </c>
      <c r="D21" s="14" t="s">
        <v>91</v>
      </c>
      <c r="E21" s="43">
        <v>27</v>
      </c>
      <c r="F21" s="14">
        <v>90</v>
      </c>
      <c r="G21" s="23">
        <f t="shared" si="2"/>
        <v>63</v>
      </c>
      <c r="I21" s="42">
        <v>45</v>
      </c>
      <c r="J21" s="56"/>
      <c r="K21" s="14">
        <v>2</v>
      </c>
      <c r="L21" s="14" t="s">
        <v>92</v>
      </c>
      <c r="M21" s="15">
        <v>29</v>
      </c>
      <c r="N21" s="14">
        <v>134</v>
      </c>
      <c r="O21" s="23">
        <f>N21-M21</f>
        <v>105</v>
      </c>
      <c r="Q21" s="21"/>
      <c r="U21" s="25"/>
    </row>
    <row r="22" spans="1:18" ht="15.75" customHeight="1">
      <c r="A22" s="14">
        <v>17</v>
      </c>
      <c r="B22" s="53"/>
      <c r="C22" s="14">
        <v>1</v>
      </c>
      <c r="D22" s="14" t="s">
        <v>93</v>
      </c>
      <c r="E22" s="15">
        <v>28</v>
      </c>
      <c r="F22" s="14">
        <v>93</v>
      </c>
      <c r="G22" s="23">
        <f t="shared" si="2"/>
        <v>65</v>
      </c>
      <c r="I22" s="42">
        <v>46</v>
      </c>
      <c r="J22" s="56"/>
      <c r="K22" s="14">
        <v>2</v>
      </c>
      <c r="L22" s="14" t="s">
        <v>94</v>
      </c>
      <c r="M22" s="14">
        <v>36</v>
      </c>
      <c r="N22" s="14">
        <v>162</v>
      </c>
      <c r="O22" s="23">
        <f>N22-M22</f>
        <v>126</v>
      </c>
      <c r="Q22" s="26" t="s">
        <v>95</v>
      </c>
      <c r="R22" s="20"/>
    </row>
    <row r="23" spans="1:18" ht="15.75" customHeight="1">
      <c r="A23" s="14">
        <v>18</v>
      </c>
      <c r="B23" s="53"/>
      <c r="C23" s="14">
        <v>14</v>
      </c>
      <c r="D23" s="14" t="s">
        <v>96</v>
      </c>
      <c r="E23" s="15">
        <v>24</v>
      </c>
      <c r="F23" s="14">
        <v>90</v>
      </c>
      <c r="G23" s="23">
        <f t="shared" si="2"/>
        <v>66</v>
      </c>
      <c r="I23" s="44">
        <v>47</v>
      </c>
      <c r="J23" s="57"/>
      <c r="K23" s="14">
        <v>2</v>
      </c>
      <c r="L23" s="14" t="s">
        <v>97</v>
      </c>
      <c r="M23" s="14">
        <v>36</v>
      </c>
      <c r="N23" s="23">
        <v>136</v>
      </c>
      <c r="O23" s="23">
        <f>N23-M23</f>
        <v>100</v>
      </c>
      <c r="R23" s="20"/>
    </row>
    <row r="24" spans="1:20" ht="15.75" customHeight="1">
      <c r="A24" s="14">
        <v>19</v>
      </c>
      <c r="B24" s="53"/>
      <c r="C24" s="14">
        <v>8</v>
      </c>
      <c r="D24" s="14" t="s">
        <v>98</v>
      </c>
      <c r="E24" s="15">
        <v>25</v>
      </c>
      <c r="F24" s="16">
        <v>92</v>
      </c>
      <c r="G24" s="23">
        <f t="shared" si="2"/>
        <v>67</v>
      </c>
      <c r="I24" s="49"/>
      <c r="J24" s="50"/>
      <c r="K24" s="50"/>
      <c r="L24" s="50"/>
      <c r="M24" s="50"/>
      <c r="N24" s="50"/>
      <c r="O24" s="51"/>
      <c r="Q24" s="59" t="s">
        <v>99</v>
      </c>
      <c r="R24" s="59"/>
      <c r="S24" s="59"/>
      <c r="T24" s="59"/>
    </row>
    <row r="25" spans="1:20" ht="15.75" customHeight="1">
      <c r="A25" s="14">
        <v>21</v>
      </c>
      <c r="B25" s="53"/>
      <c r="C25" s="14">
        <v>14</v>
      </c>
      <c r="D25" s="14" t="s">
        <v>100</v>
      </c>
      <c r="E25" s="15">
        <v>18</v>
      </c>
      <c r="F25" s="14">
        <v>86</v>
      </c>
      <c r="G25" s="17">
        <f t="shared" si="2"/>
        <v>68</v>
      </c>
      <c r="I25" s="14">
        <v>48</v>
      </c>
      <c r="J25" s="62" t="s">
        <v>101</v>
      </c>
      <c r="K25" s="14">
        <v>5</v>
      </c>
      <c r="L25" s="34" t="s">
        <v>102</v>
      </c>
      <c r="M25" s="34"/>
      <c r="N25" s="34"/>
      <c r="O25" s="34">
        <f>N25-M25</f>
        <v>0</v>
      </c>
      <c r="R25" s="24"/>
      <c r="S25" s="25"/>
      <c r="T25" s="25"/>
    </row>
    <row r="26" spans="1:15" ht="15.75" customHeight="1">
      <c r="A26" s="14">
        <v>22</v>
      </c>
      <c r="B26" s="53"/>
      <c r="C26" s="14">
        <v>9</v>
      </c>
      <c r="D26" s="14" t="s">
        <v>103</v>
      </c>
      <c r="E26" s="15">
        <v>18</v>
      </c>
      <c r="F26" s="14">
        <v>86</v>
      </c>
      <c r="G26" s="17">
        <f t="shared" si="2"/>
        <v>68</v>
      </c>
      <c r="I26" s="14">
        <v>49</v>
      </c>
      <c r="J26" s="63"/>
      <c r="K26" s="14">
        <v>14</v>
      </c>
      <c r="L26" s="14" t="s">
        <v>104</v>
      </c>
      <c r="M26" s="14">
        <v>19</v>
      </c>
      <c r="N26" s="14">
        <v>98</v>
      </c>
      <c r="O26" s="14">
        <f>N26-M26</f>
        <v>79</v>
      </c>
    </row>
    <row r="27" spans="1:15" ht="15.75" customHeight="1">
      <c r="A27" s="14">
        <v>23</v>
      </c>
      <c r="B27" s="53"/>
      <c r="C27" s="14">
        <v>9</v>
      </c>
      <c r="D27" s="14" t="s">
        <v>105</v>
      </c>
      <c r="E27" s="15">
        <v>27</v>
      </c>
      <c r="F27" s="14">
        <v>95</v>
      </c>
      <c r="G27" s="23">
        <f t="shared" si="2"/>
        <v>68</v>
      </c>
      <c r="I27" s="14">
        <v>50</v>
      </c>
      <c r="J27" s="63"/>
      <c r="K27" s="14">
        <v>7</v>
      </c>
      <c r="L27" s="14" t="s">
        <v>106</v>
      </c>
      <c r="M27" s="14">
        <v>36</v>
      </c>
      <c r="N27" s="14">
        <v>116</v>
      </c>
      <c r="O27" s="14">
        <f>N27-M27</f>
        <v>80</v>
      </c>
    </row>
    <row r="28" spans="1:15" ht="15.75" customHeight="1">
      <c r="A28" s="14">
        <v>24</v>
      </c>
      <c r="B28" s="53"/>
      <c r="C28" s="14">
        <v>1</v>
      </c>
      <c r="D28" s="14" t="s">
        <v>107</v>
      </c>
      <c r="E28" s="15">
        <v>22</v>
      </c>
      <c r="F28" s="16">
        <v>91</v>
      </c>
      <c r="G28" s="17">
        <f t="shared" si="2"/>
        <v>69</v>
      </c>
      <c r="I28" s="14">
        <v>51</v>
      </c>
      <c r="J28" s="63"/>
      <c r="K28" s="14">
        <v>14</v>
      </c>
      <c r="L28" s="14" t="s">
        <v>108</v>
      </c>
      <c r="M28" s="14">
        <v>27</v>
      </c>
      <c r="N28" s="14">
        <v>0</v>
      </c>
      <c r="O28" s="14">
        <v>0</v>
      </c>
    </row>
    <row r="29" spans="1:15" ht="15.75" customHeight="1">
      <c r="A29" s="14">
        <v>25</v>
      </c>
      <c r="B29" s="53"/>
      <c r="C29" s="14">
        <v>1</v>
      </c>
      <c r="D29" s="14" t="s">
        <v>109</v>
      </c>
      <c r="E29" s="15">
        <v>21</v>
      </c>
      <c r="F29" s="14">
        <v>92</v>
      </c>
      <c r="G29" s="17">
        <f t="shared" si="2"/>
        <v>71</v>
      </c>
      <c r="I29" s="14">
        <v>52</v>
      </c>
      <c r="J29" s="63"/>
      <c r="K29" s="14">
        <v>10</v>
      </c>
      <c r="L29" s="14" t="s">
        <v>110</v>
      </c>
      <c r="M29" s="14">
        <v>26</v>
      </c>
      <c r="N29" s="14">
        <v>109</v>
      </c>
      <c r="O29" s="14">
        <f>N29-M29</f>
        <v>83</v>
      </c>
    </row>
    <row r="30" spans="1:15" ht="15.75" customHeight="1">
      <c r="A30" s="14">
        <v>26</v>
      </c>
      <c r="B30" s="53"/>
      <c r="C30" s="14">
        <v>8</v>
      </c>
      <c r="D30" s="14" t="s">
        <v>111</v>
      </c>
      <c r="E30" s="15">
        <v>22</v>
      </c>
      <c r="F30" s="16">
        <v>96</v>
      </c>
      <c r="G30" s="17">
        <f t="shared" si="2"/>
        <v>74</v>
      </c>
      <c r="I30" s="14">
        <v>53</v>
      </c>
      <c r="J30" s="63"/>
      <c r="K30" s="14">
        <v>7</v>
      </c>
      <c r="L30" s="14" t="s">
        <v>112</v>
      </c>
      <c r="M30" s="14">
        <v>36</v>
      </c>
      <c r="N30" s="14">
        <v>121</v>
      </c>
      <c r="O30" s="14">
        <f>N30-M30</f>
        <v>85</v>
      </c>
    </row>
    <row r="31" spans="1:15" ht="15.75" customHeight="1">
      <c r="A31" s="14">
        <v>27</v>
      </c>
      <c r="B31" s="53"/>
      <c r="C31" s="14">
        <v>3</v>
      </c>
      <c r="D31" s="14" t="s">
        <v>113</v>
      </c>
      <c r="E31" s="15">
        <v>24</v>
      </c>
      <c r="F31" s="16">
        <v>98</v>
      </c>
      <c r="G31" s="17">
        <f t="shared" si="2"/>
        <v>74</v>
      </c>
      <c r="I31" s="14">
        <v>54</v>
      </c>
      <c r="J31" s="63"/>
      <c r="K31" s="14">
        <v>1</v>
      </c>
      <c r="L31" s="14" t="s">
        <v>114</v>
      </c>
      <c r="M31" s="14">
        <v>36</v>
      </c>
      <c r="N31" s="14">
        <v>124</v>
      </c>
      <c r="O31" s="14">
        <f>N31-M31</f>
        <v>88</v>
      </c>
    </row>
    <row r="32" spans="1:15" ht="15.75" customHeight="1">
      <c r="A32" s="14">
        <v>28</v>
      </c>
      <c r="B32" s="54"/>
      <c r="C32" s="14">
        <v>3</v>
      </c>
      <c r="D32" s="14" t="s">
        <v>115</v>
      </c>
      <c r="E32" s="15">
        <v>16</v>
      </c>
      <c r="F32" s="14">
        <v>91</v>
      </c>
      <c r="G32" s="17">
        <f t="shared" si="2"/>
        <v>75</v>
      </c>
      <c r="I32" s="14">
        <v>55</v>
      </c>
      <c r="J32" s="64"/>
      <c r="K32" s="14">
        <v>4</v>
      </c>
      <c r="L32" s="14" t="s">
        <v>116</v>
      </c>
      <c r="M32" s="14">
        <v>36</v>
      </c>
      <c r="N32" s="16">
        <v>129</v>
      </c>
      <c r="O32" s="14">
        <f>N32-M32</f>
        <v>93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 password="901B" sheet="1"/>
  <mergeCells count="13">
    <mergeCell ref="J25:J32"/>
    <mergeCell ref="B19:B32"/>
    <mergeCell ref="B4:B17"/>
    <mergeCell ref="Q2:U2"/>
    <mergeCell ref="A1:U1"/>
    <mergeCell ref="I24:O24"/>
    <mergeCell ref="J4:J18"/>
    <mergeCell ref="J20:J23"/>
    <mergeCell ref="Q10:T10"/>
    <mergeCell ref="Q14:T14"/>
    <mergeCell ref="Q18:T18"/>
    <mergeCell ref="Q24:T24"/>
    <mergeCell ref="Q19:T19"/>
  </mergeCells>
  <printOptions/>
  <pageMargins left="0" right="0" top="0.35" bottom="0" header="0.39" footer="0.5"/>
  <pageSetup horizontalDpi="300" verticalDpi="3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NGUYEN</cp:lastModifiedBy>
  <cp:lastPrinted>2010-05-04T07:31:54Z</cp:lastPrinted>
  <dcterms:created xsi:type="dcterms:W3CDTF">2010-04-24T04:38:13Z</dcterms:created>
  <dcterms:modified xsi:type="dcterms:W3CDTF">2010-05-07T01:12:41Z</dcterms:modified>
  <cp:category/>
  <cp:version/>
  <cp:contentType/>
  <cp:contentStatus/>
</cp:coreProperties>
</file>